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8" activeTab="0"/>
  </bookViews>
  <sheets>
    <sheet name="návrh rozpočet 202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<sst xmlns="http://schemas.openxmlformats.org/spreadsheetml/2006/main" count="103" uniqueCount="97">
  <si>
    <t>Návrh rozpočtu obce Bošín na rok 2024</t>
  </si>
  <si>
    <t>Rok 2023</t>
  </si>
  <si>
    <t>Rok 2022</t>
  </si>
  <si>
    <t>PŘÍJMY</t>
  </si>
  <si>
    <t>Kč</t>
  </si>
  <si>
    <t>Rok 2024</t>
  </si>
  <si>
    <t>Daňové příjmy od finančního úřadu</t>
  </si>
  <si>
    <t>Dotace Pce kraje na výkon správy</t>
  </si>
  <si>
    <t>Dotace na prodejnu – Provazníková</t>
  </si>
  <si>
    <t>Dotace POV</t>
  </si>
  <si>
    <t xml:space="preserve">Dotace na VOLBY UZ </t>
  </si>
  <si>
    <t xml:space="preserve">Dotace na PP od ÚP </t>
  </si>
  <si>
    <t>Poplatky za likvidace odpadů</t>
  </si>
  <si>
    <t>3725 2324</t>
  </si>
  <si>
    <t>Příspěvky za tříděné odpady</t>
  </si>
  <si>
    <t>6310 2141</t>
  </si>
  <si>
    <t>Úroky z bankovních účtů</t>
  </si>
  <si>
    <t>3639 2131</t>
  </si>
  <si>
    <t>Pronájmy</t>
  </si>
  <si>
    <t>CÚ zábor půdy</t>
  </si>
  <si>
    <t>Odnětí půdy</t>
  </si>
  <si>
    <t>SP (správní poplatky – přihlášení TP, atd)</t>
  </si>
  <si>
    <t>3639 2111</t>
  </si>
  <si>
    <t>služba vody</t>
  </si>
  <si>
    <t>3639 2119</t>
  </si>
  <si>
    <t>věcné břemeno</t>
  </si>
  <si>
    <t>6171 2132</t>
  </si>
  <si>
    <t>služby Bošínské léto – pronájem</t>
  </si>
  <si>
    <t xml:space="preserve">DzP obce </t>
  </si>
  <si>
    <t>PŘÍJMY CELKEM</t>
  </si>
  <si>
    <t>VÝDAJE</t>
  </si>
  <si>
    <t>2141 5212</t>
  </si>
  <si>
    <t>Platba na prodejnu – Provazníková</t>
  </si>
  <si>
    <t>Změna územního plánu</t>
  </si>
  <si>
    <t>2212 5139</t>
  </si>
  <si>
    <t>Údržba a oprava komunikací – oprava</t>
  </si>
  <si>
    <t>2212 5169</t>
  </si>
  <si>
    <t>Údržba a oprava komunikací – běžný provoz</t>
  </si>
  <si>
    <t>3745 5139</t>
  </si>
  <si>
    <t xml:space="preserve">Kaple </t>
  </si>
  <si>
    <t>3745 5156</t>
  </si>
  <si>
    <t xml:space="preserve">Kultura </t>
  </si>
  <si>
    <t>3745 5169</t>
  </si>
  <si>
    <t>Kultura a akce pro děti a mládež</t>
  </si>
  <si>
    <t>3399 5169</t>
  </si>
  <si>
    <t>Veřejné osvětlení – opravy</t>
  </si>
  <si>
    <t>3399 5175</t>
  </si>
  <si>
    <t>Veřejné osvětlení – běžný provoz</t>
  </si>
  <si>
    <t>Veřejné osvětlení POV neinvestiční</t>
  </si>
  <si>
    <t>5212 5901</t>
  </si>
  <si>
    <t>Likvidace odpadů – EKOLA</t>
  </si>
  <si>
    <t>5512 5139</t>
  </si>
  <si>
    <t>Péče o vzhled obce a veřejnou zeleň</t>
  </si>
  <si>
    <t>5512 5321</t>
  </si>
  <si>
    <t>Krizový plán obce</t>
  </si>
  <si>
    <t>SDH – požární ochrana – výjezdní jednotka Skořenice</t>
  </si>
  <si>
    <t>3631 5137</t>
  </si>
  <si>
    <t>SDH – požární ochrana – oprava hasičárny</t>
  </si>
  <si>
    <t>3631 5139</t>
  </si>
  <si>
    <t>Údržba požární nádrže</t>
  </si>
  <si>
    <t>6112 5023, 5032</t>
  </si>
  <si>
    <t>Odměny zastupitelů včetně odvodů</t>
  </si>
  <si>
    <t>6171 5021</t>
  </si>
  <si>
    <t>Činnost místní správy – DPP</t>
  </si>
  <si>
    <t>6171 5132</t>
  </si>
  <si>
    <t>Činnost místní správy – ochranné pomůcky</t>
  </si>
  <si>
    <t>6171 5139</t>
  </si>
  <si>
    <t>Činnost místní správy – materiál</t>
  </si>
  <si>
    <t>6171 5154</t>
  </si>
  <si>
    <t>Činnost místní správy – spotřeba energií</t>
  </si>
  <si>
    <t>6171 5161</t>
  </si>
  <si>
    <t>Činnost místní správy – poštovné</t>
  </si>
  <si>
    <t>6171 5162</t>
  </si>
  <si>
    <t>Činnost místní správy – telekomunikace</t>
  </si>
  <si>
    <t>6171 5163</t>
  </si>
  <si>
    <t>Činnost místní správy – pojištění</t>
  </si>
  <si>
    <t>6171 5168</t>
  </si>
  <si>
    <t>Činnost místní správy – služby SW</t>
  </si>
  <si>
    <t>6171 5169</t>
  </si>
  <si>
    <t>Činnost místní správy – služby</t>
  </si>
  <si>
    <t>6171 5171</t>
  </si>
  <si>
    <t>Činnost místní správy – opravy</t>
  </si>
  <si>
    <t>Činnost místní správy – občerstvení</t>
  </si>
  <si>
    <t>6310 5163</t>
  </si>
  <si>
    <t>Bankovní poplatky</t>
  </si>
  <si>
    <t>Výkup pozemků</t>
  </si>
  <si>
    <t>Příspěvky spolkům (SMO, MAS)</t>
  </si>
  <si>
    <t>6399 5362</t>
  </si>
  <si>
    <t>6402 5366</t>
  </si>
  <si>
    <t>Vratka volby konaných rok předtím</t>
  </si>
  <si>
    <t xml:space="preserve">DOTACE VOLBY UZ </t>
  </si>
  <si>
    <t>Projektová dokumentace</t>
  </si>
  <si>
    <t>Rezerva</t>
  </si>
  <si>
    <t>VÝDAJE CELKEM</t>
  </si>
  <si>
    <t>Závazným ukazatelem pro plnění rozpočtu je ODDÍL.</t>
  </si>
  <si>
    <t>Vyvěšeno dne :</t>
  </si>
  <si>
    <t>Sejmuto dne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</si>
</sst>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K_č"/>
    <numFmt numFmtId="166" formatCode="@"/>
  </numFmts>
  <fonts count="7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right"/>
    </xf>
    <xf numFmtId="164" fontId="3" fillId="2" borderId="0" xfId="0" applyFont="1" applyFill="1" applyBorder="1" applyAlignment="1">
      <alignment horizontal="left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/>
    </xf>
    <xf numFmtId="164" fontId="4" fillId="3" borderId="1" xfId="0" applyFont="1" applyFill="1" applyBorder="1" applyAlignment="1">
      <alignment horizontal="left"/>
    </xf>
    <xf numFmtId="165" fontId="4" fillId="4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5" fillId="0" borderId="2" xfId="0" applyNumberFormat="1" applyFont="1" applyFill="1" applyBorder="1" applyAlignment="1">
      <alignment horizontal="right"/>
    </xf>
    <xf numFmtId="164" fontId="1" fillId="0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6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left"/>
    </xf>
    <xf numFmtId="165" fontId="4" fillId="5" borderId="2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workbookViewId="0" topLeftCell="A34">
      <pane ySplit="65535" topLeftCell="A34" activePane="topLeft" state="split"/>
      <selection pane="topLeft" activeCell="J24" sqref="J24"/>
      <selection pane="bottomLeft" activeCell="A34" sqref="A34"/>
    </sheetView>
  </sheetViews>
  <sheetFormatPr defaultColWidth="9.140625" defaultRowHeight="6" customHeight="1"/>
  <cols>
    <col min="1" max="1" width="0" style="1" hidden="1" customWidth="1"/>
    <col min="2" max="2" width="42.00390625" style="2" customWidth="1"/>
    <col min="3" max="3" width="21.140625" style="3" customWidth="1"/>
    <col min="4" max="4" width="8.7109375" style="4" customWidth="1"/>
    <col min="5" max="5" width="21.140625" style="3" customWidth="1"/>
    <col min="6" max="6" width="23.421875" style="4" customWidth="1"/>
    <col min="7" max="255" width="9.140625" style="4" customWidth="1"/>
  </cols>
  <sheetData>
    <row r="1" spans="3:5" ht="12.75" customHeight="1">
      <c r="C1" s="5"/>
      <c r="E1" s="5"/>
    </row>
    <row r="2" spans="1:6" s="7" customFormat="1" ht="17.25" customHeight="1">
      <c r="A2" s="1"/>
      <c r="B2" s="6" t="s">
        <v>0</v>
      </c>
      <c r="C2" s="6"/>
      <c r="E2" s="8" t="s">
        <v>1</v>
      </c>
      <c r="F2" s="7" t="s">
        <v>2</v>
      </c>
    </row>
    <row r="4" spans="2:5" ht="18" customHeight="1">
      <c r="B4" s="9" t="s">
        <v>3</v>
      </c>
      <c r="C4" s="10" t="s">
        <v>4</v>
      </c>
      <c r="E4" s="11" t="s">
        <v>4</v>
      </c>
    </row>
    <row r="5" spans="2:5" ht="18" customHeight="1">
      <c r="B5" s="9"/>
      <c r="C5" s="12" t="s">
        <v>5</v>
      </c>
      <c r="E5" s="13"/>
    </row>
    <row r="6" spans="2:6" ht="18" customHeight="1">
      <c r="B6" s="14" t="s">
        <v>6</v>
      </c>
      <c r="C6" s="15">
        <v>1874700</v>
      </c>
      <c r="E6" s="15">
        <v>1808400</v>
      </c>
      <c r="F6" s="15">
        <v>1312800</v>
      </c>
    </row>
    <row r="7" spans="2:6" ht="18" customHeight="1">
      <c r="B7" s="14" t="s">
        <v>7</v>
      </c>
      <c r="C7" s="15">
        <v>71800</v>
      </c>
      <c r="E7" s="15">
        <v>70500</v>
      </c>
      <c r="F7" s="15">
        <v>70500</v>
      </c>
    </row>
    <row r="8" spans="1:6" ht="18" customHeight="1">
      <c r="A8" s="1">
        <v>4122</v>
      </c>
      <c r="B8" s="14" t="s">
        <v>8</v>
      </c>
      <c r="C8" s="15">
        <v>0</v>
      </c>
      <c r="E8" s="15">
        <v>0</v>
      </c>
      <c r="F8" s="15">
        <v>0</v>
      </c>
    </row>
    <row r="9" spans="2:6" ht="18" customHeight="1">
      <c r="B9" s="14" t="s">
        <v>9</v>
      </c>
      <c r="C9" s="15">
        <v>0</v>
      </c>
      <c r="E9" s="15">
        <v>0</v>
      </c>
      <c r="F9" s="15">
        <v>0</v>
      </c>
    </row>
    <row r="10" spans="2:6" ht="18" customHeight="1">
      <c r="B10" s="14" t="s">
        <v>10</v>
      </c>
      <c r="C10" s="15">
        <v>0</v>
      </c>
      <c r="E10" s="15">
        <v>38600</v>
      </c>
      <c r="F10" s="15">
        <v>0</v>
      </c>
    </row>
    <row r="11" spans="1:6" ht="18" customHeight="1">
      <c r="A11" s="1">
        <v>4116</v>
      </c>
      <c r="B11" s="14" t="s">
        <v>11</v>
      </c>
      <c r="C11" s="15">
        <v>0</v>
      </c>
      <c r="E11" s="15">
        <v>0</v>
      </c>
      <c r="F11" s="15">
        <v>0</v>
      </c>
    </row>
    <row r="12" spans="1:6" ht="18" customHeight="1">
      <c r="A12" s="1">
        <v>1340</v>
      </c>
      <c r="B12" s="14" t="s">
        <v>12</v>
      </c>
      <c r="C12" s="15">
        <v>42000</v>
      </c>
      <c r="E12" s="15">
        <v>42000</v>
      </c>
      <c r="F12" s="15">
        <v>42000</v>
      </c>
    </row>
    <row r="13" spans="1:6" ht="18" customHeight="1">
      <c r="A13" s="1" t="s">
        <v>13</v>
      </c>
      <c r="B13" s="14" t="s">
        <v>14</v>
      </c>
      <c r="C13" s="15">
        <v>35000</v>
      </c>
      <c r="E13" s="15">
        <v>10000</v>
      </c>
      <c r="F13" s="15">
        <v>10000</v>
      </c>
    </row>
    <row r="14" spans="1:6" ht="18" customHeight="1">
      <c r="A14" s="16" t="s">
        <v>15</v>
      </c>
      <c r="B14" s="14" t="s">
        <v>16</v>
      </c>
      <c r="C14" s="15">
        <v>0</v>
      </c>
      <c r="E14" s="15">
        <v>0</v>
      </c>
      <c r="F14" s="15">
        <v>0</v>
      </c>
    </row>
    <row r="15" spans="1:6" ht="18" customHeight="1">
      <c r="A15" s="16" t="s">
        <v>17</v>
      </c>
      <c r="B15" s="14" t="s">
        <v>18</v>
      </c>
      <c r="C15" s="15">
        <v>35000</v>
      </c>
      <c r="E15" s="15">
        <v>30000</v>
      </c>
      <c r="F15" s="15">
        <v>30000</v>
      </c>
    </row>
    <row r="16" spans="1:6" ht="18" customHeight="1">
      <c r="A16" s="16">
        <v>1334</v>
      </c>
      <c r="B16" s="14" t="s">
        <v>19</v>
      </c>
      <c r="C16" s="15">
        <v>0</v>
      </c>
      <c r="E16" s="15">
        <v>0</v>
      </c>
      <c r="F16" s="15">
        <v>0</v>
      </c>
    </row>
    <row r="17" spans="1:6" ht="18" customHeight="1">
      <c r="A17" s="16"/>
      <c r="B17" s="14" t="s">
        <v>20</v>
      </c>
      <c r="C17" s="15">
        <v>0</v>
      </c>
      <c r="E17" s="15">
        <v>0</v>
      </c>
      <c r="F17" s="15">
        <v>0</v>
      </c>
    </row>
    <row r="18" spans="1:6" ht="18" customHeight="1">
      <c r="A18" s="16">
        <v>1361</v>
      </c>
      <c r="B18" s="14" t="s">
        <v>21</v>
      </c>
      <c r="C18" s="15">
        <v>0</v>
      </c>
      <c r="E18" s="15">
        <v>0</v>
      </c>
      <c r="F18" s="15">
        <v>0</v>
      </c>
    </row>
    <row r="19" spans="1:6" ht="18" customHeight="1">
      <c r="A19" s="16" t="s">
        <v>22</v>
      </c>
      <c r="B19" s="14" t="s">
        <v>23</v>
      </c>
      <c r="C19" s="15">
        <v>2000</v>
      </c>
      <c r="E19" s="15">
        <v>1500</v>
      </c>
      <c r="F19" s="15">
        <v>1500</v>
      </c>
    </row>
    <row r="20" spans="1:6" ht="18" customHeight="1">
      <c r="A20" s="16" t="s">
        <v>24</v>
      </c>
      <c r="B20" s="14" t="s">
        <v>25</v>
      </c>
      <c r="C20" s="15">
        <v>0</v>
      </c>
      <c r="E20" s="15">
        <v>0</v>
      </c>
      <c r="F20" s="15">
        <v>0</v>
      </c>
    </row>
    <row r="21" spans="1:6" ht="18" customHeight="1">
      <c r="A21" s="16" t="s">
        <v>26</v>
      </c>
      <c r="B21" s="14" t="s">
        <v>27</v>
      </c>
      <c r="C21" s="15">
        <v>0</v>
      </c>
      <c r="E21" s="15">
        <v>0</v>
      </c>
      <c r="F21" s="15">
        <v>0</v>
      </c>
    </row>
    <row r="22" spans="1:6" ht="18" customHeight="1">
      <c r="A22" s="16"/>
      <c r="B22" s="14" t="s">
        <v>28</v>
      </c>
      <c r="C22" s="15">
        <v>10000</v>
      </c>
      <c r="E22" s="15">
        <v>10000</v>
      </c>
      <c r="F22" s="15">
        <v>15000</v>
      </c>
    </row>
    <row r="23" spans="2:5" ht="18" customHeight="1">
      <c r="B23" s="9" t="s">
        <v>29</v>
      </c>
      <c r="C23" s="10">
        <f>SUM(C6:C22)</f>
        <v>2070500</v>
      </c>
      <c r="E23" s="11">
        <f>SUM(E6:E22)</f>
        <v>2011000</v>
      </c>
    </row>
    <row r="24" spans="3:5" ht="9" customHeight="1">
      <c r="C24" s="17"/>
      <c r="E24" s="18"/>
    </row>
    <row r="25" spans="2:5" ht="18" customHeight="1">
      <c r="B25" s="9" t="s">
        <v>30</v>
      </c>
      <c r="C25" s="12" t="s">
        <v>5</v>
      </c>
      <c r="E25" s="13" t="s">
        <v>1</v>
      </c>
    </row>
    <row r="26" spans="1:6" ht="18" customHeight="1">
      <c r="A26" s="1" t="s">
        <v>31</v>
      </c>
      <c r="B26" s="19" t="s">
        <v>32</v>
      </c>
      <c r="C26" s="15">
        <v>30000</v>
      </c>
      <c r="E26" s="15">
        <v>30000</v>
      </c>
      <c r="F26" s="15">
        <v>30000</v>
      </c>
    </row>
    <row r="27" spans="2:6" ht="18" customHeight="1">
      <c r="B27" s="19" t="s">
        <v>33</v>
      </c>
      <c r="C27" s="15">
        <v>0</v>
      </c>
      <c r="E27" s="15">
        <v>0</v>
      </c>
      <c r="F27" s="15">
        <v>0</v>
      </c>
    </row>
    <row r="28" spans="1:6" ht="18" customHeight="1">
      <c r="A28" s="1" t="s">
        <v>34</v>
      </c>
      <c r="B28" s="14" t="s">
        <v>35</v>
      </c>
      <c r="C28" s="15">
        <v>50000</v>
      </c>
      <c r="E28" s="15">
        <v>200000</v>
      </c>
      <c r="F28" s="15">
        <v>200000</v>
      </c>
    </row>
    <row r="29" spans="1:6" ht="18" customHeight="1">
      <c r="A29" s="1" t="s">
        <v>36</v>
      </c>
      <c r="B29" s="14" t="s">
        <v>37</v>
      </c>
      <c r="C29" s="15">
        <v>50000</v>
      </c>
      <c r="E29" s="15">
        <v>200000</v>
      </c>
      <c r="F29" s="15">
        <v>200000</v>
      </c>
    </row>
    <row r="30" spans="1:6" ht="18" customHeight="1">
      <c r="A30" s="1" t="s">
        <v>38</v>
      </c>
      <c r="B30" s="14" t="s">
        <v>39</v>
      </c>
      <c r="C30" s="15">
        <v>10000</v>
      </c>
      <c r="D30"/>
      <c r="E30" s="15">
        <v>10000</v>
      </c>
      <c r="F30" s="15">
        <v>10000</v>
      </c>
    </row>
    <row r="31" spans="1:6" ht="18" customHeight="1">
      <c r="A31" s="1" t="s">
        <v>40</v>
      </c>
      <c r="B31" s="14" t="s">
        <v>41</v>
      </c>
      <c r="C31" s="15">
        <v>50000</v>
      </c>
      <c r="E31" s="15">
        <v>50000</v>
      </c>
      <c r="F31" s="15">
        <v>50000</v>
      </c>
    </row>
    <row r="32" spans="1:6" ht="18" customHeight="1">
      <c r="A32" s="1" t="s">
        <v>42</v>
      </c>
      <c r="B32" s="14" t="s">
        <v>43</v>
      </c>
      <c r="C32" s="15">
        <v>10000</v>
      </c>
      <c r="D32"/>
      <c r="E32" s="15">
        <v>10000</v>
      </c>
      <c r="F32" s="15">
        <v>10000</v>
      </c>
    </row>
    <row r="33" spans="1:6" ht="18" customHeight="1">
      <c r="A33" s="1" t="s">
        <v>44</v>
      </c>
      <c r="B33" s="14" t="s">
        <v>45</v>
      </c>
      <c r="C33" s="15">
        <v>35000</v>
      </c>
      <c r="D33"/>
      <c r="E33" s="15">
        <v>35000</v>
      </c>
      <c r="F33" s="15">
        <v>35000</v>
      </c>
    </row>
    <row r="34" spans="1:6" ht="18" customHeight="1">
      <c r="A34" s="1" t="s">
        <v>46</v>
      </c>
      <c r="B34" s="14" t="s">
        <v>47</v>
      </c>
      <c r="C34" s="15">
        <v>35000</v>
      </c>
      <c r="D34" s="20"/>
      <c r="E34" s="15">
        <v>35000</v>
      </c>
      <c r="F34" s="15">
        <v>35000</v>
      </c>
    </row>
    <row r="35" spans="2:6" ht="18" customHeight="1">
      <c r="B35" s="14" t="s">
        <v>48</v>
      </c>
      <c r="C35" s="15">
        <v>350000</v>
      </c>
      <c r="D35" s="20"/>
      <c r="E35" s="15"/>
      <c r="F35" s="15"/>
    </row>
    <row r="36" spans="1:6" ht="18" customHeight="1">
      <c r="A36" s="1" t="s">
        <v>49</v>
      </c>
      <c r="B36" s="14" t="s">
        <v>50</v>
      </c>
      <c r="C36" s="15">
        <v>230000</v>
      </c>
      <c r="E36" s="15">
        <v>100000</v>
      </c>
      <c r="F36" s="15">
        <v>100000</v>
      </c>
    </row>
    <row r="37" spans="1:6" ht="18" customHeight="1">
      <c r="A37" s="1" t="s">
        <v>51</v>
      </c>
      <c r="B37" s="14" t="s">
        <v>52</v>
      </c>
      <c r="C37" s="15">
        <v>50000</v>
      </c>
      <c r="E37" s="15">
        <v>100000</v>
      </c>
      <c r="F37" s="15">
        <v>100000</v>
      </c>
    </row>
    <row r="38" spans="1:6" ht="18" customHeight="1">
      <c r="A38" s="1" t="s">
        <v>53</v>
      </c>
      <c r="B38" s="14" t="s">
        <v>54</v>
      </c>
      <c r="C38" s="15">
        <v>10000</v>
      </c>
      <c r="E38" s="15">
        <v>10000</v>
      </c>
      <c r="F38" s="15">
        <v>10000</v>
      </c>
    </row>
    <row r="39" spans="2:6" ht="18" customHeight="1">
      <c r="B39" s="14" t="s">
        <v>55</v>
      </c>
      <c r="C39" s="15">
        <v>15000</v>
      </c>
      <c r="E39" s="15">
        <v>15000</v>
      </c>
      <c r="F39" s="15">
        <v>15000</v>
      </c>
    </row>
    <row r="40" spans="1:6" ht="18" customHeight="1">
      <c r="A40" s="1" t="s">
        <v>56</v>
      </c>
      <c r="B40" s="14" t="s">
        <v>57</v>
      </c>
      <c r="C40" s="15">
        <v>200000</v>
      </c>
      <c r="D40"/>
      <c r="E40" s="15">
        <v>200000</v>
      </c>
      <c r="F40" s="15">
        <v>170000</v>
      </c>
    </row>
    <row r="41" spans="1:6" ht="18" customHeight="1">
      <c r="A41" s="1" t="s">
        <v>58</v>
      </c>
      <c r="B41" s="14" t="s">
        <v>59</v>
      </c>
      <c r="C41" s="15">
        <v>15000</v>
      </c>
      <c r="D41"/>
      <c r="E41" s="15">
        <v>15000</v>
      </c>
      <c r="F41" s="15">
        <v>15000</v>
      </c>
    </row>
    <row r="42" spans="1:6" ht="18" customHeight="1">
      <c r="A42" s="21" t="s">
        <v>60</v>
      </c>
      <c r="B42" s="14" t="s">
        <v>61</v>
      </c>
      <c r="C42" s="15">
        <v>650000</v>
      </c>
      <c r="E42" s="15">
        <v>464000</v>
      </c>
      <c r="F42" s="15">
        <v>260000</v>
      </c>
    </row>
    <row r="43" spans="1:6" ht="18" customHeight="1">
      <c r="A43" s="1" t="s">
        <v>62</v>
      </c>
      <c r="B43" s="14" t="s">
        <v>63</v>
      </c>
      <c r="C43" s="15">
        <v>120000</v>
      </c>
      <c r="E43" s="15">
        <v>100000</v>
      </c>
      <c r="F43" s="15">
        <v>90000</v>
      </c>
    </row>
    <row r="44" spans="1:6" ht="18" customHeight="1">
      <c r="A44" s="1" t="s">
        <v>64</v>
      </c>
      <c r="B44" s="14" t="s">
        <v>65</v>
      </c>
      <c r="C44" s="15">
        <v>1000</v>
      </c>
      <c r="E44" s="15">
        <v>1000</v>
      </c>
      <c r="F44" s="15">
        <v>1000</v>
      </c>
    </row>
    <row r="45" spans="1:6" ht="18" customHeight="1">
      <c r="A45" s="1" t="s">
        <v>66</v>
      </c>
      <c r="B45" s="14" t="s">
        <v>67</v>
      </c>
      <c r="C45" s="15">
        <v>2000</v>
      </c>
      <c r="E45" s="15">
        <v>2000</v>
      </c>
      <c r="F45" s="15">
        <v>2000</v>
      </c>
    </row>
    <row r="46" spans="1:6" ht="18" customHeight="1">
      <c r="A46" s="1" t="s">
        <v>68</v>
      </c>
      <c r="B46" s="14" t="s">
        <v>69</v>
      </c>
      <c r="C46" s="15">
        <v>20000</v>
      </c>
      <c r="E46" s="15">
        <v>20000</v>
      </c>
      <c r="F46" s="15">
        <v>20000</v>
      </c>
    </row>
    <row r="47" spans="1:6" ht="18" customHeight="1">
      <c r="A47" s="1" t="s">
        <v>70</v>
      </c>
      <c r="B47" s="14" t="s">
        <v>71</v>
      </c>
      <c r="C47" s="15">
        <v>500</v>
      </c>
      <c r="E47" s="15">
        <v>500</v>
      </c>
      <c r="F47" s="15">
        <v>500</v>
      </c>
    </row>
    <row r="48" spans="1:6" ht="18" customHeight="1">
      <c r="A48" s="1" t="s">
        <v>72</v>
      </c>
      <c r="B48" s="14" t="s">
        <v>73</v>
      </c>
      <c r="C48" s="15">
        <v>11000</v>
      </c>
      <c r="E48" s="15">
        <v>11000</v>
      </c>
      <c r="F48" s="15">
        <v>11000</v>
      </c>
    </row>
    <row r="49" spans="1:6" ht="18" customHeight="1">
      <c r="A49" s="1" t="s">
        <v>74</v>
      </c>
      <c r="B49" s="14" t="s">
        <v>75</v>
      </c>
      <c r="C49" s="15">
        <v>17000</v>
      </c>
      <c r="E49" s="15">
        <v>17000</v>
      </c>
      <c r="F49" s="15">
        <v>17000</v>
      </c>
    </row>
    <row r="50" spans="1:6" ht="18" customHeight="1">
      <c r="A50" s="1" t="s">
        <v>76</v>
      </c>
      <c r="B50" s="14" t="s">
        <v>77</v>
      </c>
      <c r="C50" s="15">
        <v>20000</v>
      </c>
      <c r="E50" s="15">
        <v>20000</v>
      </c>
      <c r="F50" s="15">
        <v>11000</v>
      </c>
    </row>
    <row r="51" spans="1:6" ht="18" customHeight="1">
      <c r="A51" s="1" t="s">
        <v>78</v>
      </c>
      <c r="B51" s="14" t="s">
        <v>79</v>
      </c>
      <c r="C51" s="15">
        <v>20000</v>
      </c>
      <c r="E51" s="15">
        <v>20000</v>
      </c>
      <c r="F51" s="15">
        <v>20000</v>
      </c>
    </row>
    <row r="52" spans="1:6" ht="18" customHeight="1">
      <c r="A52" s="1" t="s">
        <v>80</v>
      </c>
      <c r="B52" s="14" t="s">
        <v>81</v>
      </c>
      <c r="C52" s="15">
        <v>10000</v>
      </c>
      <c r="E52" s="15">
        <v>10000</v>
      </c>
      <c r="F52" s="15">
        <v>10000</v>
      </c>
    </row>
    <row r="53" spans="2:6" ht="18" customHeight="1">
      <c r="B53" s="14" t="s">
        <v>82</v>
      </c>
      <c r="C53" s="15">
        <v>1500</v>
      </c>
      <c r="E53" s="15">
        <v>1500</v>
      </c>
      <c r="F53" s="15">
        <v>1500</v>
      </c>
    </row>
    <row r="54" spans="1:6" ht="18" customHeight="1">
      <c r="A54" s="16" t="s">
        <v>83</v>
      </c>
      <c r="B54" s="14" t="s">
        <v>84</v>
      </c>
      <c r="C54" s="15">
        <v>1000</v>
      </c>
      <c r="E54" s="15">
        <v>1000</v>
      </c>
      <c r="F54" s="15">
        <v>7000</v>
      </c>
    </row>
    <row r="55" spans="1:6" ht="18" customHeight="1">
      <c r="A55" s="16"/>
      <c r="B55" s="14" t="s">
        <v>85</v>
      </c>
      <c r="C55" s="15">
        <v>10000</v>
      </c>
      <c r="E55" s="15">
        <v>10000</v>
      </c>
      <c r="F55" s="15">
        <v>10000</v>
      </c>
    </row>
    <row r="56" spans="1:6" ht="18" customHeight="1">
      <c r="A56" s="16"/>
      <c r="B56" s="14" t="s">
        <v>86</v>
      </c>
      <c r="C56" s="15">
        <v>3500</v>
      </c>
      <c r="E56" s="15">
        <v>3500</v>
      </c>
      <c r="F56" s="15">
        <v>3500</v>
      </c>
    </row>
    <row r="57" spans="1:6" ht="18" customHeight="1">
      <c r="A57" s="16" t="s">
        <v>87</v>
      </c>
      <c r="B57" s="14" t="s">
        <v>28</v>
      </c>
      <c r="C57" s="15">
        <v>10000</v>
      </c>
      <c r="E57" s="15">
        <v>10000</v>
      </c>
      <c r="F57" s="15">
        <v>15000</v>
      </c>
    </row>
    <row r="58" spans="1:6" ht="18" customHeight="1">
      <c r="A58" s="16" t="s">
        <v>88</v>
      </c>
      <c r="B58" s="14" t="s">
        <v>89</v>
      </c>
      <c r="C58" s="15">
        <v>14295</v>
      </c>
      <c r="E58" s="15">
        <v>13406</v>
      </c>
      <c r="F58" s="15">
        <v>14979</v>
      </c>
    </row>
    <row r="59" spans="1:6" ht="18" customHeight="1">
      <c r="A59" s="16"/>
      <c r="B59" s="14" t="s">
        <v>90</v>
      </c>
      <c r="C59" s="15"/>
      <c r="E59" s="15">
        <v>38600</v>
      </c>
      <c r="F59" s="15"/>
    </row>
    <row r="60" spans="1:6" ht="18" customHeight="1">
      <c r="A60" s="16"/>
      <c r="B60" s="14" t="s">
        <v>91</v>
      </c>
      <c r="C60" s="15">
        <v>0</v>
      </c>
      <c r="E60" s="15">
        <v>0</v>
      </c>
      <c r="F60" s="15">
        <v>0</v>
      </c>
    </row>
    <row r="61" spans="1:6" ht="18" customHeight="1">
      <c r="A61" s="16"/>
      <c r="B61" s="14" t="s">
        <v>92</v>
      </c>
      <c r="C61" s="15">
        <v>18705</v>
      </c>
      <c r="E61" s="15">
        <v>257494</v>
      </c>
      <c r="F61" s="15">
        <v>7321</v>
      </c>
    </row>
    <row r="62" spans="2:5" ht="18" customHeight="1">
      <c r="B62" s="9" t="s">
        <v>93</v>
      </c>
      <c r="C62" s="10">
        <f>SUM(C26:C61)</f>
        <v>2070500</v>
      </c>
      <c r="E62" s="11">
        <f>SUM(E26:E61)</f>
        <v>2011000</v>
      </c>
    </row>
    <row r="63" spans="2:5" ht="18" customHeight="1">
      <c r="B63" s="22" t="s">
        <v>92</v>
      </c>
      <c r="C63" s="23">
        <v>-18705</v>
      </c>
      <c r="E63" s="11">
        <v>-257494</v>
      </c>
    </row>
    <row r="64" spans="2:5" ht="18" customHeight="1">
      <c r="B64" s="9" t="s">
        <v>93</v>
      </c>
      <c r="C64" s="10">
        <f>SUM(C62:C63)</f>
        <v>2051795</v>
      </c>
      <c r="E64" s="11">
        <f>SUM(E62:E63)</f>
        <v>1753506</v>
      </c>
    </row>
    <row r="65" spans="3:5" ht="22.5" customHeight="1">
      <c r="C65" s="18"/>
      <c r="E65" s="18"/>
    </row>
    <row r="66" spans="2:5" ht="22.5" customHeight="1">
      <c r="B66" s="2" t="s">
        <v>94</v>
      </c>
      <c r="C66" s="18"/>
      <c r="E66" s="18"/>
    </row>
    <row r="67" spans="3:5" ht="12.75" customHeight="1">
      <c r="C67" s="18"/>
      <c r="E67" s="18"/>
    </row>
    <row r="68" spans="2:5" ht="22.5" customHeight="1">
      <c r="B68" s="2" t="s">
        <v>95</v>
      </c>
      <c r="C68" s="24"/>
      <c r="E68" s="24"/>
    </row>
    <row r="69" spans="2:5" ht="22.5" customHeight="1">
      <c r="B69" s="2" t="s">
        <v>96</v>
      </c>
      <c r="C69" s="24"/>
      <c r="E69" s="24"/>
    </row>
  </sheetData>
  <sheetProtection selectLockedCells="1" selectUnlockedCells="1"/>
  <mergeCells count="1">
    <mergeCell ref="B2:C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/>
  <cp:lastPrinted>2023-04-12T11:12:50Z</cp:lastPrinted>
  <dcterms:created xsi:type="dcterms:W3CDTF">2017-02-27T20:20:55Z</dcterms:created>
  <dcterms:modified xsi:type="dcterms:W3CDTF">2024-01-05T11:26:03Z</dcterms:modified>
  <cp:category/>
  <cp:version/>
  <cp:contentType/>
  <cp:contentStatus/>
  <cp:revision>49</cp:revision>
</cp:coreProperties>
</file>