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444"/>
  </bookViews>
  <sheets>
    <sheet name="schválený rozpočet 2021" sheetId="2" r:id="rId1"/>
    <sheet name="List2" sheetId="4" r:id="rId2"/>
    <sheet name="List3" sheetId="5" r:id="rId3"/>
  </sheets>
  <calcPr calcId="124519"/>
</workbook>
</file>

<file path=xl/calcChain.xml><?xml version="1.0" encoding="utf-8"?>
<calcChain xmlns="http://schemas.openxmlformats.org/spreadsheetml/2006/main">
  <c r="D23" i="2"/>
  <c r="D60"/>
  <c r="D62"/>
</calcChain>
</file>

<file path=xl/sharedStrings.xml><?xml version="1.0" encoding="utf-8"?>
<sst xmlns="http://schemas.openxmlformats.org/spreadsheetml/2006/main" count="98" uniqueCount="95">
  <si>
    <t>PŘÍJMY</t>
  </si>
  <si>
    <t>Kč</t>
  </si>
  <si>
    <t>Rok 2021</t>
  </si>
  <si>
    <t>Daňové příjmy od finančního úřadu</t>
  </si>
  <si>
    <t>Dotace Pce kraje na výkon správy</t>
  </si>
  <si>
    <t>Dotace na prodejnu – Provazníková</t>
  </si>
  <si>
    <t>Dotace POV</t>
  </si>
  <si>
    <t>Dotace na VOLBY</t>
  </si>
  <si>
    <t xml:space="preserve">Dotace na PP od ÚP </t>
  </si>
  <si>
    <t>Poplatky za likvidace odpadů</t>
  </si>
  <si>
    <t>3725 2324</t>
  </si>
  <si>
    <t>Příspěvky za tříděné odpady</t>
  </si>
  <si>
    <t>6310 2141</t>
  </si>
  <si>
    <t>Úroky z bankovních účtů</t>
  </si>
  <si>
    <t>3639 2131</t>
  </si>
  <si>
    <t>Pronájmy</t>
  </si>
  <si>
    <t>CÚ zábor půdy</t>
  </si>
  <si>
    <t>Odnětí půdy</t>
  </si>
  <si>
    <t>SP (správní poplatky – přihlášení TP, atd)</t>
  </si>
  <si>
    <t>3639 2111</t>
  </si>
  <si>
    <t>služba vody</t>
  </si>
  <si>
    <t>3639 2119</t>
  </si>
  <si>
    <t>věcné břemeno</t>
  </si>
  <si>
    <t>6171 2132</t>
  </si>
  <si>
    <t>služby Bošínské léto – pronájem</t>
  </si>
  <si>
    <t xml:space="preserve">DzP obce </t>
  </si>
  <si>
    <t>PŘÍJMY CELKEM</t>
  </si>
  <si>
    <t>VÝDAJE</t>
  </si>
  <si>
    <t>2141 5212</t>
  </si>
  <si>
    <t>Platba na prodejnu – Provazníková</t>
  </si>
  <si>
    <t>Změna územního plánu</t>
  </si>
  <si>
    <t>2212 5139</t>
  </si>
  <si>
    <t>Údržba a oprava komunikací – oprava</t>
  </si>
  <si>
    <t>2212 5169</t>
  </si>
  <si>
    <t>Údržba a oprava komunikací – běžný provoz</t>
  </si>
  <si>
    <t>3745 5139</t>
  </si>
  <si>
    <t xml:space="preserve">Kaple </t>
  </si>
  <si>
    <t>3745 5156</t>
  </si>
  <si>
    <t xml:space="preserve">Kultura </t>
  </si>
  <si>
    <t>3745 5169</t>
  </si>
  <si>
    <t>Kultura a akce pro děti a mládež</t>
  </si>
  <si>
    <t>3399 5169</t>
  </si>
  <si>
    <t>Veřejné osvětlení – opravy</t>
  </si>
  <si>
    <t>3399 5175</t>
  </si>
  <si>
    <t>Veřejné osvětlení – běžný provoz</t>
  </si>
  <si>
    <t>5212 5901</t>
  </si>
  <si>
    <t>Likvidace odpadů</t>
  </si>
  <si>
    <t>5512 5139</t>
  </si>
  <si>
    <t>Péče o vzhled obce a veřejnou zeleň</t>
  </si>
  <si>
    <t>5512 5321</t>
  </si>
  <si>
    <t>Krizový plán obce</t>
  </si>
  <si>
    <t>SDH – požární ochrana – výjezdní jednotka Skořenice</t>
  </si>
  <si>
    <t>3631 5137</t>
  </si>
  <si>
    <t>3631 5139</t>
  </si>
  <si>
    <t>Údržba požární nádrže</t>
  </si>
  <si>
    <t>6112 5023, 5032</t>
  </si>
  <si>
    <t>Odměny zastupitelů včetně odvodů</t>
  </si>
  <si>
    <t>6171 5021</t>
  </si>
  <si>
    <t>Činnost místní správy – DPP</t>
  </si>
  <si>
    <t>6171 5132</t>
  </si>
  <si>
    <t>Činnost místní správy – ochranné pomůcky</t>
  </si>
  <si>
    <t>6171 5139</t>
  </si>
  <si>
    <t>Činnost místní správy – materiál</t>
  </si>
  <si>
    <t>6171 5154</t>
  </si>
  <si>
    <t>Činnost místní správy – spotřeba energií</t>
  </si>
  <si>
    <t>6171 5161</t>
  </si>
  <si>
    <t>Činnost místní správy – poštovné</t>
  </si>
  <si>
    <t>6171 5162</t>
  </si>
  <si>
    <t>Činnost místní správy – telekomunikace</t>
  </si>
  <si>
    <t>6171 5163</t>
  </si>
  <si>
    <t>Činnost místní správy – pojištění</t>
  </si>
  <si>
    <t>6171 5168</t>
  </si>
  <si>
    <t>Činnost místní správy – služby SW</t>
  </si>
  <si>
    <t>6171 5169</t>
  </si>
  <si>
    <t>Činnost místní správy – služby</t>
  </si>
  <si>
    <t>6171 5171</t>
  </si>
  <si>
    <t>Činnost místní správy – opravy</t>
  </si>
  <si>
    <t>Činnost místní správy – občerstvení</t>
  </si>
  <si>
    <t>6310 5163</t>
  </si>
  <si>
    <t>Bankovní poplatky</t>
  </si>
  <si>
    <t>Výkup pozemků</t>
  </si>
  <si>
    <t>Příspěvky spolkům (SMO, MAS)</t>
  </si>
  <si>
    <t>6399 5362</t>
  </si>
  <si>
    <t>6402 5366</t>
  </si>
  <si>
    <t>Vratka volby konaných rok předtím</t>
  </si>
  <si>
    <t>Projektová dokumentace</t>
  </si>
  <si>
    <t>Rezerva</t>
  </si>
  <si>
    <t>VÝDAJE CELKEM</t>
  </si>
  <si>
    <t>Vyvěšeno dne :</t>
  </si>
  <si>
    <t>Sejmuto dne :</t>
  </si>
  <si>
    <t>Schválený rozpočet obce Bošín na rok 2021</t>
  </si>
  <si>
    <t>SDH – požární ochrana</t>
  </si>
  <si>
    <t xml:space="preserve">Schváleno dne : </t>
  </si>
  <si>
    <t xml:space="preserve">Usnesení č. : </t>
  </si>
  <si>
    <t>Rozpočet byl schválen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</si>
</sst>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8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4" fillId="2" borderId="1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right"/>
    </xf>
    <xf numFmtId="0" fontId="1" fillId="0" borderId="1" xfId="0" applyFont="1" applyFill="1" applyBorder="1"/>
    <xf numFmtId="164" fontId="5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0" fillId="0" borderId="0" xfId="0" applyFill="1" applyBorder="1"/>
    <xf numFmtId="0" fontId="4" fillId="5" borderId="1" xfId="0" applyFont="1" applyFill="1" applyBorder="1" applyAlignment="1">
      <alignment horizontal="left"/>
    </xf>
    <xf numFmtId="164" fontId="4" fillId="5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61" zoomScale="80" zoomScaleNormal="80" workbookViewId="0">
      <pane ySplit="1" activePane="bottomLeft"/>
      <selection activeCell="D61" sqref="D61"/>
      <selection pane="bottomLeft" activeCell="E25" sqref="E25"/>
    </sheetView>
  </sheetViews>
  <sheetFormatPr defaultColWidth="9.109375" defaultRowHeight="6" customHeight="1"/>
  <cols>
    <col min="1" max="1" width="3.88671875" style="4" customWidth="1"/>
    <col min="2" max="2" width="0" style="1" hidden="1" customWidth="1"/>
    <col min="3" max="3" width="48.33203125" style="2" customWidth="1"/>
    <col min="4" max="4" width="26" style="3" customWidth="1"/>
    <col min="5" max="5" width="34.109375" style="21" customWidth="1"/>
    <col min="6" max="6" width="27.44140625" style="22" customWidth="1"/>
    <col min="7" max="7" width="18.6640625" style="4" customWidth="1"/>
    <col min="8" max="16384" width="9.109375" style="4"/>
  </cols>
  <sheetData>
    <row r="1" spans="1:6" ht="13.05" customHeight="1">
      <c r="D1" s="5"/>
    </row>
    <row r="2" spans="1:6" s="6" customFormat="1" ht="17.25" customHeight="1">
      <c r="B2" s="1"/>
      <c r="C2" s="33" t="s">
        <v>90</v>
      </c>
      <c r="D2" s="33"/>
      <c r="E2" s="23"/>
      <c r="F2" s="22"/>
    </row>
    <row r="4" spans="1:6" ht="18" customHeight="1">
      <c r="C4" s="7" t="s">
        <v>0</v>
      </c>
      <c r="D4" s="8" t="s">
        <v>1</v>
      </c>
      <c r="E4" s="24"/>
    </row>
    <row r="5" spans="1:6" ht="18" customHeight="1">
      <c r="C5" s="7"/>
      <c r="D5" s="25" t="s">
        <v>2</v>
      </c>
      <c r="E5" s="24"/>
    </row>
    <row r="6" spans="1:6" ht="18" customHeight="1">
      <c r="C6" s="9" t="s">
        <v>3</v>
      </c>
      <c r="D6" s="10">
        <v>1223000</v>
      </c>
      <c r="E6" s="26"/>
    </row>
    <row r="7" spans="1:6" ht="18" customHeight="1">
      <c r="C7" s="9" t="s">
        <v>4</v>
      </c>
      <c r="D7" s="10">
        <v>70800</v>
      </c>
      <c r="E7" s="26"/>
    </row>
    <row r="8" spans="1:6" ht="18" customHeight="1">
      <c r="B8" s="1">
        <v>4122</v>
      </c>
      <c r="C8" s="9" t="s">
        <v>5</v>
      </c>
      <c r="D8" s="10">
        <v>0</v>
      </c>
      <c r="E8" s="26"/>
    </row>
    <row r="9" spans="1:6" ht="18" customHeight="1">
      <c r="C9" s="9" t="s">
        <v>6</v>
      </c>
      <c r="D9" s="10">
        <v>0</v>
      </c>
      <c r="E9" s="26"/>
    </row>
    <row r="10" spans="1:6" ht="18" customHeight="1">
      <c r="C10" s="9" t="s">
        <v>7</v>
      </c>
      <c r="D10" s="10">
        <v>0</v>
      </c>
      <c r="E10" s="26"/>
    </row>
    <row r="11" spans="1:6" ht="18" customHeight="1">
      <c r="B11" s="1">
        <v>4116</v>
      </c>
      <c r="C11" s="9" t="s">
        <v>8</v>
      </c>
      <c r="D11" s="10">
        <v>0</v>
      </c>
      <c r="E11" s="26"/>
    </row>
    <row r="12" spans="1:6" ht="18" customHeight="1">
      <c r="B12" s="1">
        <v>1340</v>
      </c>
      <c r="C12" s="9" t="s">
        <v>9</v>
      </c>
      <c r="D12" s="10">
        <v>42000</v>
      </c>
      <c r="E12" s="26"/>
    </row>
    <row r="13" spans="1:6" ht="18" customHeight="1">
      <c r="B13" s="1" t="s">
        <v>10</v>
      </c>
      <c r="C13" s="9" t="s">
        <v>11</v>
      </c>
      <c r="D13" s="10">
        <v>10000</v>
      </c>
      <c r="E13" s="26"/>
    </row>
    <row r="14" spans="1:6" ht="18" customHeight="1">
      <c r="A14" s="27"/>
      <c r="B14" s="11" t="s">
        <v>12</v>
      </c>
      <c r="C14" s="9" t="s">
        <v>13</v>
      </c>
      <c r="D14" s="10">
        <v>0</v>
      </c>
      <c r="E14" s="26"/>
    </row>
    <row r="15" spans="1:6" ht="18" customHeight="1">
      <c r="A15" s="27"/>
      <c r="B15" s="11" t="s">
        <v>14</v>
      </c>
      <c r="C15" s="9" t="s">
        <v>15</v>
      </c>
      <c r="D15" s="10">
        <v>30000</v>
      </c>
      <c r="E15" s="26"/>
    </row>
    <row r="16" spans="1:6" ht="18" customHeight="1">
      <c r="A16" s="27"/>
      <c r="B16" s="11">
        <v>1334</v>
      </c>
      <c r="C16" s="9" t="s">
        <v>16</v>
      </c>
      <c r="D16" s="10">
        <v>0</v>
      </c>
      <c r="E16" s="26"/>
    </row>
    <row r="17" spans="1:7" ht="18" customHeight="1">
      <c r="A17" s="27"/>
      <c r="B17" s="11"/>
      <c r="C17" s="9" t="s">
        <v>17</v>
      </c>
      <c r="D17" s="10">
        <v>0</v>
      </c>
      <c r="E17" s="26"/>
    </row>
    <row r="18" spans="1:7" ht="18" customHeight="1">
      <c r="A18" s="27"/>
      <c r="B18" s="11">
        <v>1361</v>
      </c>
      <c r="C18" s="9" t="s">
        <v>18</v>
      </c>
      <c r="D18" s="10">
        <v>0</v>
      </c>
      <c r="E18" s="26"/>
    </row>
    <row r="19" spans="1:7" ht="18" customHeight="1">
      <c r="A19" s="27"/>
      <c r="B19" s="11" t="s">
        <v>19</v>
      </c>
      <c r="C19" s="9" t="s">
        <v>20</v>
      </c>
      <c r="D19" s="10">
        <v>1500</v>
      </c>
      <c r="E19" s="26"/>
    </row>
    <row r="20" spans="1:7" ht="18" customHeight="1">
      <c r="A20" s="27"/>
      <c r="B20" s="11" t="s">
        <v>21</v>
      </c>
      <c r="C20" s="9" t="s">
        <v>22</v>
      </c>
      <c r="D20" s="10">
        <v>0</v>
      </c>
      <c r="E20" s="26"/>
    </row>
    <row r="21" spans="1:7" ht="18" customHeight="1">
      <c r="A21" s="27"/>
      <c r="B21" s="11" t="s">
        <v>23</v>
      </c>
      <c r="C21" s="9" t="s">
        <v>24</v>
      </c>
      <c r="D21" s="10">
        <v>0</v>
      </c>
      <c r="E21" s="26"/>
    </row>
    <row r="22" spans="1:7" ht="18" customHeight="1">
      <c r="A22" s="27"/>
      <c r="B22" s="11"/>
      <c r="C22" s="9" t="s">
        <v>25</v>
      </c>
      <c r="D22" s="10">
        <v>15000</v>
      </c>
      <c r="E22" s="26"/>
    </row>
    <row r="23" spans="1:7" ht="18" customHeight="1">
      <c r="C23" s="28" t="s">
        <v>26</v>
      </c>
      <c r="D23" s="29">
        <f>SUM(D6:D22)</f>
        <v>1392300</v>
      </c>
      <c r="E23" s="24"/>
    </row>
    <row r="24" spans="1:7" ht="9" customHeight="1">
      <c r="D24" s="12"/>
      <c r="E24" s="30"/>
    </row>
    <row r="25" spans="1:7" ht="18" customHeight="1">
      <c r="C25" s="7" t="s">
        <v>27</v>
      </c>
      <c r="D25" s="13"/>
      <c r="E25" s="24"/>
    </row>
    <row r="26" spans="1:7" ht="18" customHeight="1">
      <c r="B26" s="1" t="s">
        <v>28</v>
      </c>
      <c r="C26" s="14" t="s">
        <v>29</v>
      </c>
      <c r="D26" s="10">
        <v>30000</v>
      </c>
      <c r="E26" s="15"/>
    </row>
    <row r="27" spans="1:7" ht="18" customHeight="1">
      <c r="C27" s="14" t="s">
        <v>30</v>
      </c>
      <c r="D27" s="10">
        <v>0</v>
      </c>
      <c r="E27" s="15"/>
    </row>
    <row r="28" spans="1:7" ht="18" customHeight="1">
      <c r="B28" s="1" t="s">
        <v>31</v>
      </c>
      <c r="C28" s="9" t="s">
        <v>32</v>
      </c>
      <c r="D28" s="10">
        <v>200000</v>
      </c>
      <c r="E28" s="15"/>
    </row>
    <row r="29" spans="1:7" ht="18" customHeight="1">
      <c r="B29" s="1" t="s">
        <v>33</v>
      </c>
      <c r="C29" s="9" t="s">
        <v>34</v>
      </c>
      <c r="D29" s="10">
        <v>200000</v>
      </c>
      <c r="E29" s="15"/>
    </row>
    <row r="30" spans="1:7" ht="18" customHeight="1">
      <c r="B30" s="1" t="s">
        <v>35</v>
      </c>
      <c r="C30" s="9" t="s">
        <v>36</v>
      </c>
      <c r="D30" s="10">
        <v>10000</v>
      </c>
      <c r="E30" s="15"/>
      <c r="F30"/>
      <c r="G30"/>
    </row>
    <row r="31" spans="1:7" ht="18" customHeight="1">
      <c r="B31" s="1" t="s">
        <v>37</v>
      </c>
      <c r="C31" s="9" t="s">
        <v>38</v>
      </c>
      <c r="D31" s="10">
        <v>50000</v>
      </c>
      <c r="E31" s="15"/>
    </row>
    <row r="32" spans="1:7" ht="18" customHeight="1">
      <c r="B32" s="1" t="s">
        <v>39</v>
      </c>
      <c r="C32" s="9" t="s">
        <v>40</v>
      </c>
      <c r="D32" s="10">
        <v>10000</v>
      </c>
      <c r="E32" s="15"/>
      <c r="F32"/>
      <c r="G32"/>
    </row>
    <row r="33" spans="2:7" ht="18" customHeight="1">
      <c r="B33" s="1" t="s">
        <v>41</v>
      </c>
      <c r="C33" s="9" t="s">
        <v>42</v>
      </c>
      <c r="D33" s="10">
        <v>35000</v>
      </c>
      <c r="E33" s="15"/>
      <c r="F33"/>
      <c r="G33"/>
    </row>
    <row r="34" spans="2:7" ht="18" customHeight="1">
      <c r="B34" s="1" t="s">
        <v>43</v>
      </c>
      <c r="C34" s="9" t="s">
        <v>44</v>
      </c>
      <c r="D34" s="10">
        <v>35000</v>
      </c>
      <c r="E34" s="15"/>
      <c r="F34" s="31"/>
      <c r="G34" s="15"/>
    </row>
    <row r="35" spans="2:7" ht="18" customHeight="1">
      <c r="B35" s="1" t="s">
        <v>45</v>
      </c>
      <c r="C35" s="9" t="s">
        <v>46</v>
      </c>
      <c r="D35" s="10">
        <v>100000</v>
      </c>
      <c r="E35" s="15"/>
    </row>
    <row r="36" spans="2:7" ht="18" customHeight="1">
      <c r="B36" s="1" t="s">
        <v>47</v>
      </c>
      <c r="C36" s="9" t="s">
        <v>48</v>
      </c>
      <c r="D36" s="10">
        <v>100000</v>
      </c>
      <c r="E36" s="15"/>
    </row>
    <row r="37" spans="2:7" ht="18" customHeight="1">
      <c r="B37" s="1" t="s">
        <v>49</v>
      </c>
      <c r="C37" s="9" t="s">
        <v>50</v>
      </c>
      <c r="D37" s="10">
        <v>10000</v>
      </c>
      <c r="E37" s="15"/>
    </row>
    <row r="38" spans="2:7" ht="18" customHeight="1">
      <c r="C38" s="9" t="s">
        <v>51</v>
      </c>
      <c r="D38" s="10">
        <v>15000</v>
      </c>
      <c r="E38" s="15"/>
    </row>
    <row r="39" spans="2:7" ht="18" customHeight="1">
      <c r="B39" s="1" t="s">
        <v>52</v>
      </c>
      <c r="C39" s="9" t="s">
        <v>91</v>
      </c>
      <c r="D39" s="10">
        <v>50000</v>
      </c>
      <c r="E39" s="15"/>
      <c r="F39"/>
      <c r="G39"/>
    </row>
    <row r="40" spans="2:7" ht="18" customHeight="1">
      <c r="B40" s="1" t="s">
        <v>53</v>
      </c>
      <c r="C40" s="9" t="s">
        <v>54</v>
      </c>
      <c r="D40" s="10">
        <v>15000</v>
      </c>
      <c r="E40" s="15"/>
      <c r="F40"/>
      <c r="G40"/>
    </row>
    <row r="41" spans="2:7" ht="18" customHeight="1">
      <c r="B41" s="16" t="s">
        <v>55</v>
      </c>
      <c r="C41" s="9" t="s">
        <v>56</v>
      </c>
      <c r="D41" s="10">
        <v>260000</v>
      </c>
      <c r="E41" s="15"/>
    </row>
    <row r="42" spans="2:7" ht="18" customHeight="1">
      <c r="B42" s="1" t="s">
        <v>57</v>
      </c>
      <c r="C42" s="9" t="s">
        <v>58</v>
      </c>
      <c r="D42" s="10">
        <v>90000</v>
      </c>
      <c r="E42" s="15"/>
    </row>
    <row r="43" spans="2:7" ht="18" customHeight="1">
      <c r="B43" s="1" t="s">
        <v>59</v>
      </c>
      <c r="C43" s="9" t="s">
        <v>60</v>
      </c>
      <c r="D43" s="10">
        <v>1000</v>
      </c>
      <c r="E43" s="15"/>
    </row>
    <row r="44" spans="2:7" ht="18" customHeight="1">
      <c r="B44" s="1" t="s">
        <v>61</v>
      </c>
      <c r="C44" s="9" t="s">
        <v>62</v>
      </c>
      <c r="D44" s="10">
        <v>2000</v>
      </c>
      <c r="E44" s="15"/>
    </row>
    <row r="45" spans="2:7" ht="18" customHeight="1">
      <c r="B45" s="1" t="s">
        <v>63</v>
      </c>
      <c r="C45" s="9" t="s">
        <v>64</v>
      </c>
      <c r="D45" s="10">
        <v>20000</v>
      </c>
      <c r="E45" s="15"/>
    </row>
    <row r="46" spans="2:7" ht="18" customHeight="1">
      <c r="B46" s="1" t="s">
        <v>65</v>
      </c>
      <c r="C46" s="9" t="s">
        <v>66</v>
      </c>
      <c r="D46" s="10">
        <v>500</v>
      </c>
      <c r="E46" s="15"/>
    </row>
    <row r="47" spans="2:7" ht="18" customHeight="1">
      <c r="B47" s="1" t="s">
        <v>67</v>
      </c>
      <c r="C47" s="9" t="s">
        <v>68</v>
      </c>
      <c r="D47" s="10">
        <v>11000</v>
      </c>
      <c r="E47" s="15"/>
    </row>
    <row r="48" spans="2:7" ht="18" customHeight="1">
      <c r="B48" s="1" t="s">
        <v>69</v>
      </c>
      <c r="C48" s="9" t="s">
        <v>70</v>
      </c>
      <c r="D48" s="10">
        <v>17000</v>
      </c>
      <c r="E48" s="15"/>
    </row>
    <row r="49" spans="1:5" ht="18" customHeight="1">
      <c r="B49" s="1" t="s">
        <v>71</v>
      </c>
      <c r="C49" s="9" t="s">
        <v>72</v>
      </c>
      <c r="D49" s="10">
        <v>11000</v>
      </c>
      <c r="E49" s="15"/>
    </row>
    <row r="50" spans="1:5" ht="18" customHeight="1">
      <c r="B50" s="1" t="s">
        <v>73</v>
      </c>
      <c r="C50" s="9" t="s">
        <v>74</v>
      </c>
      <c r="D50" s="10">
        <v>20000</v>
      </c>
      <c r="E50" s="15"/>
    </row>
    <row r="51" spans="1:5" ht="18" customHeight="1">
      <c r="B51" s="1" t="s">
        <v>75</v>
      </c>
      <c r="C51" s="9" t="s">
        <v>76</v>
      </c>
      <c r="D51" s="10">
        <v>10000</v>
      </c>
      <c r="E51" s="15"/>
    </row>
    <row r="52" spans="1:5" ht="18" customHeight="1">
      <c r="C52" s="9" t="s">
        <v>77</v>
      </c>
      <c r="D52" s="10">
        <v>1500</v>
      </c>
      <c r="E52" s="15"/>
    </row>
    <row r="53" spans="1:5" ht="18" customHeight="1">
      <c r="A53" s="27"/>
      <c r="B53" s="11" t="s">
        <v>78</v>
      </c>
      <c r="C53" s="9" t="s">
        <v>79</v>
      </c>
      <c r="D53" s="10">
        <v>7000</v>
      </c>
      <c r="E53" s="15"/>
    </row>
    <row r="54" spans="1:5" ht="18" customHeight="1">
      <c r="A54" s="27"/>
      <c r="B54" s="11"/>
      <c r="C54" s="9" t="s">
        <v>80</v>
      </c>
      <c r="D54" s="10">
        <v>10000</v>
      </c>
      <c r="E54" s="15"/>
    </row>
    <row r="55" spans="1:5" ht="18" customHeight="1">
      <c r="A55" s="27"/>
      <c r="B55" s="11"/>
      <c r="C55" s="9" t="s">
        <v>81</v>
      </c>
      <c r="D55" s="10">
        <v>3500</v>
      </c>
      <c r="E55" s="15"/>
    </row>
    <row r="56" spans="1:5" ht="18" customHeight="1">
      <c r="A56" s="27"/>
      <c r="B56" s="11" t="s">
        <v>82</v>
      </c>
      <c r="C56" s="9" t="s">
        <v>25</v>
      </c>
      <c r="D56" s="10">
        <v>15000</v>
      </c>
      <c r="E56" s="15"/>
    </row>
    <row r="57" spans="1:5" ht="18" customHeight="1">
      <c r="A57" s="27"/>
      <c r="B57" s="11" t="s">
        <v>83</v>
      </c>
      <c r="C57" s="9" t="s">
        <v>84</v>
      </c>
      <c r="D57" s="10">
        <v>21601</v>
      </c>
      <c r="E57" s="15"/>
    </row>
    <row r="58" spans="1:5" ht="18" customHeight="1">
      <c r="A58" s="27"/>
      <c r="B58" s="11"/>
      <c r="C58" s="9" t="s">
        <v>85</v>
      </c>
      <c r="D58" s="10">
        <v>0</v>
      </c>
      <c r="E58" s="15"/>
    </row>
    <row r="59" spans="1:5" ht="18" customHeight="1">
      <c r="A59" s="27"/>
      <c r="B59" s="11"/>
      <c r="C59" s="9" t="s">
        <v>86</v>
      </c>
      <c r="D59" s="10">
        <v>31199</v>
      </c>
      <c r="E59" s="15"/>
    </row>
    <row r="60" spans="1:5" ht="18" customHeight="1">
      <c r="C60" s="28" t="s">
        <v>87</v>
      </c>
      <c r="D60" s="29">
        <f>SUM(D26:D59)</f>
        <v>1392300</v>
      </c>
      <c r="E60" s="32"/>
    </row>
    <row r="61" spans="1:5" ht="18" customHeight="1">
      <c r="C61" s="17" t="s">
        <v>86</v>
      </c>
      <c r="D61" s="18">
        <v>-31199</v>
      </c>
      <c r="E61" s="32"/>
    </row>
    <row r="62" spans="1:5" ht="18" customHeight="1">
      <c r="C62" s="7" t="s">
        <v>87</v>
      </c>
      <c r="D62" s="8">
        <f>SUM(D60:D61)</f>
        <v>1361101</v>
      </c>
      <c r="E62" s="32"/>
    </row>
    <row r="63" spans="1:5" ht="22.5" customHeight="1">
      <c r="D63" s="19"/>
      <c r="E63" s="30"/>
    </row>
    <row r="64" spans="1:5" ht="22.5" customHeight="1">
      <c r="C64" s="2" t="s">
        <v>88</v>
      </c>
      <c r="D64" s="20"/>
    </row>
    <row r="65" spans="3:4" ht="22.5" customHeight="1">
      <c r="C65" s="2" t="s">
        <v>89</v>
      </c>
      <c r="D65" s="20"/>
    </row>
    <row r="66" spans="3:4" ht="22.5" customHeight="1">
      <c r="C66" s="2" t="s">
        <v>92</v>
      </c>
      <c r="D66" s="20"/>
    </row>
    <row r="67" spans="3:4" ht="22.5" customHeight="1">
      <c r="C67" s="2" t="s">
        <v>93</v>
      </c>
      <c r="D67" s="20"/>
    </row>
    <row r="69" spans="3:4" ht="26.1" customHeight="1">
      <c r="C69" s="2" t="s">
        <v>94</v>
      </c>
    </row>
  </sheetData>
  <sheetProtection selectLockedCells="1" selectUnlockedCells="1"/>
  <mergeCells count="1">
    <mergeCell ref="C2:D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pane ySplit="1"/>
      <selection pane="bottomLeft"/>
    </sheetView>
  </sheetViews>
  <sheetFormatPr defaultRowHeight="13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pane ySplit="1"/>
      <selection pane="bottomLeft"/>
    </sheetView>
  </sheetViews>
  <sheetFormatPr defaultRowHeight="13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schválený rozpočet 2021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2021-05-04T17:08:06Z</cp:lastPrinted>
  <dcterms:created xsi:type="dcterms:W3CDTF">2021-05-04T18:57:48Z</dcterms:created>
  <dcterms:modified xsi:type="dcterms:W3CDTF">2021-05-04T18:57:48Z</dcterms:modified>
</cp:coreProperties>
</file>